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1340" windowHeight="8580"/>
  </bookViews>
  <sheets>
    <sheet name="Ark1" sheetId="1" r:id="rId1"/>
    <sheet name="Ark2" sheetId="2" r:id="rId2"/>
    <sheet name="Ark3" sheetId="3" r:id="rId3"/>
  </sheets>
  <calcPr calcId="125725"/>
</workbook>
</file>

<file path=xl/calcChain.xml><?xml version="1.0" encoding="utf-8"?>
<calcChain xmlns="http://schemas.openxmlformats.org/spreadsheetml/2006/main">
  <c r="B10" i="1"/>
  <c r="C10"/>
  <c r="D10"/>
  <c r="E10"/>
  <c r="F10"/>
  <c r="G10"/>
  <c r="H10"/>
  <c r="I10"/>
  <c r="J10"/>
  <c r="K10"/>
  <c r="L10"/>
  <c r="M10"/>
  <c r="B11"/>
  <c r="C11"/>
  <c r="D11"/>
  <c r="E11"/>
  <c r="F11"/>
  <c r="G11"/>
  <c r="H11"/>
  <c r="I11"/>
  <c r="J11"/>
  <c r="K11"/>
  <c r="L11"/>
  <c r="M11"/>
  <c r="B12"/>
  <c r="C12"/>
  <c r="D12"/>
  <c r="E12"/>
  <c r="F12"/>
  <c r="G12"/>
  <c r="H12"/>
  <c r="I12"/>
  <c r="J12"/>
  <c r="K12"/>
  <c r="L12"/>
  <c r="M12"/>
  <c r="B13"/>
  <c r="C13"/>
  <c r="D13"/>
  <c r="E13"/>
  <c r="F13"/>
  <c r="G13"/>
  <c r="H13"/>
  <c r="I13"/>
  <c r="J13"/>
  <c r="K13"/>
  <c r="L13"/>
  <c r="M13"/>
  <c r="B14"/>
  <c r="C14"/>
  <c r="D14"/>
  <c r="E14"/>
  <c r="F14"/>
  <c r="G14"/>
  <c r="H14"/>
  <c r="I14"/>
  <c r="J14"/>
  <c r="K14"/>
  <c r="L14"/>
  <c r="M14"/>
  <c r="B15"/>
  <c r="C15"/>
  <c r="D15"/>
  <c r="E15"/>
  <c r="F15"/>
  <c r="G15"/>
  <c r="H15"/>
  <c r="I15"/>
  <c r="J15"/>
  <c r="K15"/>
  <c r="L15"/>
  <c r="M15"/>
  <c r="B16"/>
  <c r="C16"/>
  <c r="D16"/>
  <c r="E16"/>
  <c r="F16"/>
  <c r="G16"/>
  <c r="H16"/>
  <c r="I16"/>
  <c r="J16"/>
  <c r="K16"/>
  <c r="L16"/>
  <c r="M16"/>
  <c r="B17"/>
  <c r="C17"/>
  <c r="D17"/>
  <c r="E17"/>
  <c r="F17"/>
  <c r="G17"/>
  <c r="H17"/>
  <c r="I17"/>
  <c r="J17"/>
  <c r="K17"/>
  <c r="L17"/>
  <c r="M17"/>
  <c r="B18"/>
  <c r="C18"/>
  <c r="D18"/>
  <c r="E18"/>
  <c r="F18"/>
  <c r="G18"/>
  <c r="H18"/>
  <c r="I18"/>
  <c r="J18"/>
  <c r="K18"/>
  <c r="L18"/>
  <c r="M18"/>
  <c r="B19"/>
  <c r="C19"/>
  <c r="D19"/>
  <c r="E19"/>
  <c r="F19"/>
  <c r="G19"/>
  <c r="H19"/>
  <c r="I19"/>
  <c r="J19"/>
  <c r="K19"/>
  <c r="L19"/>
  <c r="M19"/>
  <c r="B20"/>
  <c r="C20"/>
  <c r="D20"/>
  <c r="E20"/>
  <c r="F20"/>
  <c r="G20"/>
  <c r="H20"/>
  <c r="I20"/>
  <c r="J20"/>
  <c r="K20"/>
  <c r="L20"/>
  <c r="M20"/>
  <c r="B21"/>
  <c r="C21"/>
  <c r="D21"/>
  <c r="E21"/>
  <c r="F21"/>
  <c r="G21"/>
  <c r="H21"/>
  <c r="I21"/>
  <c r="J21"/>
  <c r="K21"/>
  <c r="L21"/>
  <c r="M21"/>
  <c r="B22"/>
  <c r="C22"/>
  <c r="D22"/>
  <c r="E22"/>
  <c r="F22"/>
  <c r="G22"/>
  <c r="H22"/>
  <c r="I22"/>
  <c r="J22"/>
  <c r="K22"/>
  <c r="L22"/>
  <c r="M22"/>
  <c r="B23"/>
  <c r="C23"/>
  <c r="D23"/>
  <c r="E23"/>
  <c r="F23"/>
  <c r="G23"/>
  <c r="H23"/>
  <c r="I23"/>
  <c r="J23"/>
  <c r="K23"/>
  <c r="L23"/>
  <c r="M23"/>
  <c r="F29"/>
  <c r="F30"/>
</calcChain>
</file>

<file path=xl/sharedStrings.xml><?xml version="1.0" encoding="utf-8"?>
<sst xmlns="http://schemas.openxmlformats.org/spreadsheetml/2006/main" count="13" uniqueCount="12">
  <si>
    <t>Reservepuls</t>
  </si>
  <si>
    <t>Ønsket træningszone:</t>
  </si>
  <si>
    <t>Maks puls:</t>
  </si>
  <si>
    <t>Hvile puls:</t>
  </si>
  <si>
    <t>Tast fra skema</t>
  </si>
  <si>
    <t>Maxpuls - hvilepuls</t>
  </si>
  <si>
    <t>Udregnet</t>
  </si>
  <si>
    <t>Hvilepuls / Maxpuls</t>
  </si>
  <si>
    <t>Din træningspuls:</t>
  </si>
  <si>
    <t>Din reservepuls:</t>
  </si>
  <si>
    <t>Tast her</t>
  </si>
  <si>
    <t>Bemærk: Der kan kun tastes i de 3 felter med fed skrift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</si>
</sst>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b/>
      <sz val="10"/>
      <name val="Arial"/>
      <family val="2"/>
    </font>
    <font>
      <sz val="10"/>
      <color indexed="62"/>
      <name val="Arial"/>
    </font>
    <font>
      <b/>
      <sz val="24"/>
      <color indexed="10"/>
      <name val="Arial"/>
      <family val="2"/>
    </font>
    <font>
      <sz val="14"/>
      <name val="Arial"/>
    </font>
    <font>
      <sz val="12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0" xfId="0" applyFont="1"/>
    <xf numFmtId="0" fontId="4" fillId="0" borderId="0" xfId="0" applyFont="1"/>
    <xf numFmtId="0" fontId="1" fillId="0" borderId="0" xfId="0" applyFont="1" applyBorder="1"/>
    <xf numFmtId="0" fontId="5" fillId="0" borderId="0" xfId="0" applyFont="1"/>
    <xf numFmtId="0" fontId="1" fillId="0" borderId="1" xfId="0" applyFont="1" applyBorder="1" applyProtection="1">
      <protection locked="0"/>
    </xf>
    <xf numFmtId="9" fontId="1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790575</xdr:colOff>
      <xdr:row>3</xdr:row>
      <xdr:rowOff>85725</xdr:rowOff>
    </xdr:to>
    <xdr:pic>
      <xdr:nvPicPr>
        <xdr:cNvPr id="4" name="Billede 3" descr="Tune_IF_logo_20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38100"/>
          <a:ext cx="752475" cy="752475"/>
        </a:xfrm>
        <a:prstGeom prst="rect">
          <a:avLst/>
        </a:prstGeom>
      </xdr:spPr>
    </xdr:pic>
    <xdr:clientData/>
  </xdr:twoCellAnchor>
  <xdr:twoCellAnchor editAs="oneCell">
    <xdr:from>
      <xdr:col>10</xdr:col>
      <xdr:colOff>238125</xdr:colOff>
      <xdr:row>0</xdr:row>
      <xdr:rowOff>38100</xdr:rowOff>
    </xdr:from>
    <xdr:to>
      <xdr:col>12</xdr:col>
      <xdr:colOff>314325</xdr:colOff>
      <xdr:row>3</xdr:row>
      <xdr:rowOff>95250</xdr:rowOff>
    </xdr:to>
    <xdr:pic>
      <xdr:nvPicPr>
        <xdr:cNvPr id="5" name="Billede 4" descr="CBL_logo_2015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638675" y="38100"/>
          <a:ext cx="7620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33"/>
  <sheetViews>
    <sheetView tabSelected="1" workbookViewId="0">
      <selection activeCell="F27" sqref="F27"/>
    </sheetView>
  </sheetViews>
  <sheetFormatPr defaultRowHeight="12.75"/>
  <cols>
    <col min="1" max="1" width="19.7109375" bestFit="1" customWidth="1"/>
    <col min="2" max="13" width="5.140625" customWidth="1"/>
  </cols>
  <sheetData>
    <row r="2" spans="1:13" ht="30">
      <c r="C2" s="3" t="s">
        <v>0</v>
      </c>
    </row>
    <row r="9" spans="1:13">
      <c r="A9" s="1" t="s">
        <v>7</v>
      </c>
      <c r="B9" s="1">
        <v>160</v>
      </c>
      <c r="C9" s="1">
        <v>165</v>
      </c>
      <c r="D9" s="1">
        <v>170</v>
      </c>
      <c r="E9" s="1">
        <v>175</v>
      </c>
      <c r="F9" s="1">
        <v>180</v>
      </c>
      <c r="G9" s="1">
        <v>185</v>
      </c>
      <c r="H9" s="1">
        <v>190</v>
      </c>
      <c r="I9" s="1">
        <v>192</v>
      </c>
      <c r="J9" s="1">
        <v>194</v>
      </c>
      <c r="K9" s="1">
        <v>196</v>
      </c>
      <c r="L9" s="1">
        <v>198</v>
      </c>
      <c r="M9" s="1">
        <v>200</v>
      </c>
    </row>
    <row r="10" spans="1:13">
      <c r="A10" s="1">
        <v>40</v>
      </c>
      <c r="B10" s="2">
        <f>$B$9-A10</f>
        <v>120</v>
      </c>
      <c r="C10" s="2">
        <f>$C$9-A10</f>
        <v>125</v>
      </c>
      <c r="D10" s="2">
        <f>$D$9-A10</f>
        <v>130</v>
      </c>
      <c r="E10" s="2">
        <f>$E$9-A10</f>
        <v>135</v>
      </c>
      <c r="F10" s="2">
        <f>$F$9-A10</f>
        <v>140</v>
      </c>
      <c r="G10" s="2">
        <f>$G$9-A10</f>
        <v>145</v>
      </c>
      <c r="H10" s="2">
        <f>$H$9-A10</f>
        <v>150</v>
      </c>
      <c r="I10" s="2">
        <f>$I$9-A10</f>
        <v>152</v>
      </c>
      <c r="J10" s="2">
        <f>$J$9-A10</f>
        <v>154</v>
      </c>
      <c r="K10" s="2">
        <f>$K$9-A10</f>
        <v>156</v>
      </c>
      <c r="L10" s="2">
        <f>$L$9-A10</f>
        <v>158</v>
      </c>
      <c r="M10" s="2">
        <f>$M$9-A10</f>
        <v>160</v>
      </c>
    </row>
    <row r="11" spans="1:13">
      <c r="A11" s="1">
        <v>42</v>
      </c>
      <c r="B11" s="2">
        <f t="shared" ref="B11:B23" si="0">$B$9-A11</f>
        <v>118</v>
      </c>
      <c r="C11" s="2">
        <f t="shared" ref="C11:C23" si="1">$C$9-A11</f>
        <v>123</v>
      </c>
      <c r="D11" s="2">
        <f t="shared" ref="D11:D23" si="2">$D$9-A11</f>
        <v>128</v>
      </c>
      <c r="E11" s="2">
        <f t="shared" ref="E11:E23" si="3">$E$9-A11</f>
        <v>133</v>
      </c>
      <c r="F11" s="2">
        <f t="shared" ref="F11:F23" si="4">$F$9-A11</f>
        <v>138</v>
      </c>
      <c r="G11" s="2">
        <f t="shared" ref="G11:G23" si="5">$G$9-A11</f>
        <v>143</v>
      </c>
      <c r="H11" s="2">
        <f t="shared" ref="H11:H23" si="6">$H$9-A11</f>
        <v>148</v>
      </c>
      <c r="I11" s="2">
        <f t="shared" ref="I11:I23" si="7">$I$9-A11</f>
        <v>150</v>
      </c>
      <c r="J11" s="2">
        <f t="shared" ref="J11:J23" si="8">$J$9-A11</f>
        <v>152</v>
      </c>
      <c r="K11" s="2">
        <f t="shared" ref="K11:K23" si="9">$K$9-A11</f>
        <v>154</v>
      </c>
      <c r="L11" s="2">
        <f t="shared" ref="L11:L23" si="10">$L$9-A11</f>
        <v>156</v>
      </c>
      <c r="M11" s="2">
        <f t="shared" ref="M11:M23" si="11">$M$9-A11</f>
        <v>158</v>
      </c>
    </row>
    <row r="12" spans="1:13">
      <c r="A12" s="1">
        <v>44</v>
      </c>
      <c r="B12" s="2">
        <f t="shared" si="0"/>
        <v>116</v>
      </c>
      <c r="C12" s="2">
        <f t="shared" si="1"/>
        <v>121</v>
      </c>
      <c r="D12" s="2">
        <f t="shared" si="2"/>
        <v>126</v>
      </c>
      <c r="E12" s="2">
        <f t="shared" si="3"/>
        <v>131</v>
      </c>
      <c r="F12" s="2">
        <f t="shared" si="4"/>
        <v>136</v>
      </c>
      <c r="G12" s="2">
        <f t="shared" si="5"/>
        <v>141</v>
      </c>
      <c r="H12" s="2">
        <f t="shared" si="6"/>
        <v>146</v>
      </c>
      <c r="I12" s="2">
        <f t="shared" si="7"/>
        <v>148</v>
      </c>
      <c r="J12" s="2">
        <f t="shared" si="8"/>
        <v>150</v>
      </c>
      <c r="K12" s="2">
        <f t="shared" si="9"/>
        <v>152</v>
      </c>
      <c r="L12" s="2">
        <f t="shared" si="10"/>
        <v>154</v>
      </c>
      <c r="M12" s="2">
        <f t="shared" si="11"/>
        <v>156</v>
      </c>
    </row>
    <row r="13" spans="1:13">
      <c r="A13" s="1">
        <v>46</v>
      </c>
      <c r="B13" s="2">
        <f t="shared" si="0"/>
        <v>114</v>
      </c>
      <c r="C13" s="2">
        <f t="shared" si="1"/>
        <v>119</v>
      </c>
      <c r="D13" s="2">
        <f t="shared" si="2"/>
        <v>124</v>
      </c>
      <c r="E13" s="2">
        <f t="shared" si="3"/>
        <v>129</v>
      </c>
      <c r="F13" s="2">
        <f t="shared" si="4"/>
        <v>134</v>
      </c>
      <c r="G13" s="2">
        <f t="shared" si="5"/>
        <v>139</v>
      </c>
      <c r="H13" s="2">
        <f t="shared" si="6"/>
        <v>144</v>
      </c>
      <c r="I13" s="2">
        <f t="shared" si="7"/>
        <v>146</v>
      </c>
      <c r="J13" s="2">
        <f t="shared" si="8"/>
        <v>148</v>
      </c>
      <c r="K13" s="2">
        <f t="shared" si="9"/>
        <v>150</v>
      </c>
      <c r="L13" s="2">
        <f t="shared" si="10"/>
        <v>152</v>
      </c>
      <c r="M13" s="2">
        <f t="shared" si="11"/>
        <v>154</v>
      </c>
    </row>
    <row r="14" spans="1:13">
      <c r="A14" s="1">
        <v>48</v>
      </c>
      <c r="B14" s="2">
        <f t="shared" si="0"/>
        <v>112</v>
      </c>
      <c r="C14" s="2">
        <f t="shared" si="1"/>
        <v>117</v>
      </c>
      <c r="D14" s="2">
        <f t="shared" si="2"/>
        <v>122</v>
      </c>
      <c r="E14" s="2">
        <f t="shared" si="3"/>
        <v>127</v>
      </c>
      <c r="F14" s="2">
        <f t="shared" si="4"/>
        <v>132</v>
      </c>
      <c r="G14" s="2">
        <f t="shared" si="5"/>
        <v>137</v>
      </c>
      <c r="H14" s="2">
        <f t="shared" si="6"/>
        <v>142</v>
      </c>
      <c r="I14" s="2">
        <f t="shared" si="7"/>
        <v>144</v>
      </c>
      <c r="J14" s="2">
        <f t="shared" si="8"/>
        <v>146</v>
      </c>
      <c r="K14" s="2">
        <f t="shared" si="9"/>
        <v>148</v>
      </c>
      <c r="L14" s="2">
        <f t="shared" si="10"/>
        <v>150</v>
      </c>
      <c r="M14" s="2">
        <f t="shared" si="11"/>
        <v>152</v>
      </c>
    </row>
    <row r="15" spans="1:13">
      <c r="A15" s="1">
        <v>50</v>
      </c>
      <c r="B15" s="2">
        <f t="shared" si="0"/>
        <v>110</v>
      </c>
      <c r="C15" s="2">
        <f t="shared" si="1"/>
        <v>115</v>
      </c>
      <c r="D15" s="2">
        <f t="shared" si="2"/>
        <v>120</v>
      </c>
      <c r="E15" s="2">
        <f t="shared" si="3"/>
        <v>125</v>
      </c>
      <c r="F15" s="2">
        <f t="shared" si="4"/>
        <v>130</v>
      </c>
      <c r="G15" s="2">
        <f t="shared" si="5"/>
        <v>135</v>
      </c>
      <c r="H15" s="2">
        <f t="shared" si="6"/>
        <v>140</v>
      </c>
      <c r="I15" s="2">
        <f t="shared" si="7"/>
        <v>142</v>
      </c>
      <c r="J15" s="2">
        <f t="shared" si="8"/>
        <v>144</v>
      </c>
      <c r="K15" s="2">
        <f t="shared" si="9"/>
        <v>146</v>
      </c>
      <c r="L15" s="2">
        <f t="shared" si="10"/>
        <v>148</v>
      </c>
      <c r="M15" s="2">
        <f t="shared" si="11"/>
        <v>150</v>
      </c>
    </row>
    <row r="16" spans="1:13">
      <c r="A16" s="1">
        <v>52</v>
      </c>
      <c r="B16" s="2">
        <f t="shared" si="0"/>
        <v>108</v>
      </c>
      <c r="C16" s="2">
        <f t="shared" si="1"/>
        <v>113</v>
      </c>
      <c r="D16" s="2">
        <f t="shared" si="2"/>
        <v>118</v>
      </c>
      <c r="E16" s="2">
        <f t="shared" si="3"/>
        <v>123</v>
      </c>
      <c r="F16" s="2">
        <f t="shared" si="4"/>
        <v>128</v>
      </c>
      <c r="G16" s="2">
        <f t="shared" si="5"/>
        <v>133</v>
      </c>
      <c r="H16" s="2">
        <f t="shared" si="6"/>
        <v>138</v>
      </c>
      <c r="I16" s="2">
        <f t="shared" si="7"/>
        <v>140</v>
      </c>
      <c r="J16" s="2">
        <f t="shared" si="8"/>
        <v>142</v>
      </c>
      <c r="K16" s="2">
        <f t="shared" si="9"/>
        <v>144</v>
      </c>
      <c r="L16" s="2">
        <f t="shared" si="10"/>
        <v>146</v>
      </c>
      <c r="M16" s="2">
        <f t="shared" si="11"/>
        <v>148</v>
      </c>
    </row>
    <row r="17" spans="1:13">
      <c r="A17" s="1">
        <v>54</v>
      </c>
      <c r="B17" s="2">
        <f t="shared" si="0"/>
        <v>106</v>
      </c>
      <c r="C17" s="2">
        <f t="shared" si="1"/>
        <v>111</v>
      </c>
      <c r="D17" s="2">
        <f t="shared" si="2"/>
        <v>116</v>
      </c>
      <c r="E17" s="2">
        <f t="shared" si="3"/>
        <v>121</v>
      </c>
      <c r="F17" s="2">
        <f t="shared" si="4"/>
        <v>126</v>
      </c>
      <c r="G17" s="2">
        <f t="shared" si="5"/>
        <v>131</v>
      </c>
      <c r="H17" s="2">
        <f t="shared" si="6"/>
        <v>136</v>
      </c>
      <c r="I17" s="2">
        <f t="shared" si="7"/>
        <v>138</v>
      </c>
      <c r="J17" s="2">
        <f t="shared" si="8"/>
        <v>140</v>
      </c>
      <c r="K17" s="2">
        <f t="shared" si="9"/>
        <v>142</v>
      </c>
      <c r="L17" s="2">
        <f t="shared" si="10"/>
        <v>144</v>
      </c>
      <c r="M17" s="2">
        <f t="shared" si="11"/>
        <v>146</v>
      </c>
    </row>
    <row r="18" spans="1:13">
      <c r="A18" s="1">
        <v>56</v>
      </c>
      <c r="B18" s="2">
        <f t="shared" si="0"/>
        <v>104</v>
      </c>
      <c r="C18" s="2">
        <f t="shared" si="1"/>
        <v>109</v>
      </c>
      <c r="D18" s="2">
        <f t="shared" si="2"/>
        <v>114</v>
      </c>
      <c r="E18" s="2">
        <f t="shared" si="3"/>
        <v>119</v>
      </c>
      <c r="F18" s="2">
        <f t="shared" si="4"/>
        <v>124</v>
      </c>
      <c r="G18" s="2">
        <f t="shared" si="5"/>
        <v>129</v>
      </c>
      <c r="H18" s="2">
        <f t="shared" si="6"/>
        <v>134</v>
      </c>
      <c r="I18" s="2">
        <f t="shared" si="7"/>
        <v>136</v>
      </c>
      <c r="J18" s="2">
        <f t="shared" si="8"/>
        <v>138</v>
      </c>
      <c r="K18" s="2">
        <f t="shared" si="9"/>
        <v>140</v>
      </c>
      <c r="L18" s="2">
        <f t="shared" si="10"/>
        <v>142</v>
      </c>
      <c r="M18" s="2">
        <f t="shared" si="11"/>
        <v>144</v>
      </c>
    </row>
    <row r="19" spans="1:13">
      <c r="A19" s="1">
        <v>58</v>
      </c>
      <c r="B19" s="2">
        <f t="shared" si="0"/>
        <v>102</v>
      </c>
      <c r="C19" s="2">
        <f t="shared" si="1"/>
        <v>107</v>
      </c>
      <c r="D19" s="2">
        <f t="shared" si="2"/>
        <v>112</v>
      </c>
      <c r="E19" s="2">
        <f t="shared" si="3"/>
        <v>117</v>
      </c>
      <c r="F19" s="2">
        <f t="shared" si="4"/>
        <v>122</v>
      </c>
      <c r="G19" s="2">
        <f t="shared" si="5"/>
        <v>127</v>
      </c>
      <c r="H19" s="2">
        <f t="shared" si="6"/>
        <v>132</v>
      </c>
      <c r="I19" s="2">
        <f t="shared" si="7"/>
        <v>134</v>
      </c>
      <c r="J19" s="2">
        <f t="shared" si="8"/>
        <v>136</v>
      </c>
      <c r="K19" s="2">
        <f t="shared" si="9"/>
        <v>138</v>
      </c>
      <c r="L19" s="2">
        <f t="shared" si="10"/>
        <v>140</v>
      </c>
      <c r="M19" s="2">
        <f t="shared" si="11"/>
        <v>142</v>
      </c>
    </row>
    <row r="20" spans="1:13">
      <c r="A20" s="1">
        <v>60</v>
      </c>
      <c r="B20" s="2">
        <f t="shared" si="0"/>
        <v>100</v>
      </c>
      <c r="C20" s="2">
        <f t="shared" si="1"/>
        <v>105</v>
      </c>
      <c r="D20" s="2">
        <f t="shared" si="2"/>
        <v>110</v>
      </c>
      <c r="E20" s="2">
        <f t="shared" si="3"/>
        <v>115</v>
      </c>
      <c r="F20" s="2">
        <f t="shared" si="4"/>
        <v>120</v>
      </c>
      <c r="G20" s="2">
        <f t="shared" si="5"/>
        <v>125</v>
      </c>
      <c r="H20" s="2">
        <f t="shared" si="6"/>
        <v>130</v>
      </c>
      <c r="I20" s="2">
        <f t="shared" si="7"/>
        <v>132</v>
      </c>
      <c r="J20" s="2">
        <f t="shared" si="8"/>
        <v>134</v>
      </c>
      <c r="K20" s="2">
        <f t="shared" si="9"/>
        <v>136</v>
      </c>
      <c r="L20" s="2">
        <f t="shared" si="10"/>
        <v>138</v>
      </c>
      <c r="M20" s="2">
        <f t="shared" si="11"/>
        <v>140</v>
      </c>
    </row>
    <row r="21" spans="1:13">
      <c r="A21" s="1">
        <v>62</v>
      </c>
      <c r="B21" s="2">
        <f t="shared" si="0"/>
        <v>98</v>
      </c>
      <c r="C21" s="2">
        <f t="shared" si="1"/>
        <v>103</v>
      </c>
      <c r="D21" s="2">
        <f t="shared" si="2"/>
        <v>108</v>
      </c>
      <c r="E21" s="2">
        <f t="shared" si="3"/>
        <v>113</v>
      </c>
      <c r="F21" s="2">
        <f t="shared" si="4"/>
        <v>118</v>
      </c>
      <c r="G21" s="2">
        <f t="shared" si="5"/>
        <v>123</v>
      </c>
      <c r="H21" s="2">
        <f t="shared" si="6"/>
        <v>128</v>
      </c>
      <c r="I21" s="2">
        <f t="shared" si="7"/>
        <v>130</v>
      </c>
      <c r="J21" s="2">
        <f t="shared" si="8"/>
        <v>132</v>
      </c>
      <c r="K21" s="2">
        <f t="shared" si="9"/>
        <v>134</v>
      </c>
      <c r="L21" s="2">
        <f t="shared" si="10"/>
        <v>136</v>
      </c>
      <c r="M21" s="2">
        <f t="shared" si="11"/>
        <v>138</v>
      </c>
    </row>
    <row r="22" spans="1:13">
      <c r="A22" s="1">
        <v>64</v>
      </c>
      <c r="B22" s="2">
        <f t="shared" si="0"/>
        <v>96</v>
      </c>
      <c r="C22" s="2">
        <f t="shared" si="1"/>
        <v>101</v>
      </c>
      <c r="D22" s="2">
        <f t="shared" si="2"/>
        <v>106</v>
      </c>
      <c r="E22" s="2">
        <f t="shared" si="3"/>
        <v>111</v>
      </c>
      <c r="F22" s="2">
        <f t="shared" si="4"/>
        <v>116</v>
      </c>
      <c r="G22" s="2">
        <f t="shared" si="5"/>
        <v>121</v>
      </c>
      <c r="H22" s="2">
        <f t="shared" si="6"/>
        <v>126</v>
      </c>
      <c r="I22" s="2">
        <f t="shared" si="7"/>
        <v>128</v>
      </c>
      <c r="J22" s="2">
        <f t="shared" si="8"/>
        <v>130</v>
      </c>
      <c r="K22" s="2">
        <f t="shared" si="9"/>
        <v>132</v>
      </c>
      <c r="L22" s="2">
        <f t="shared" si="10"/>
        <v>134</v>
      </c>
      <c r="M22" s="2">
        <f t="shared" si="11"/>
        <v>136</v>
      </c>
    </row>
    <row r="23" spans="1:13">
      <c r="A23" s="1">
        <v>66</v>
      </c>
      <c r="B23" s="2">
        <f t="shared" si="0"/>
        <v>94</v>
      </c>
      <c r="C23" s="2">
        <f t="shared" si="1"/>
        <v>99</v>
      </c>
      <c r="D23" s="2">
        <f t="shared" si="2"/>
        <v>104</v>
      </c>
      <c r="E23" s="2">
        <f t="shared" si="3"/>
        <v>109</v>
      </c>
      <c r="F23" s="2">
        <f t="shared" si="4"/>
        <v>114</v>
      </c>
      <c r="G23" s="2">
        <f t="shared" si="5"/>
        <v>119</v>
      </c>
      <c r="H23" s="2">
        <f t="shared" si="6"/>
        <v>124</v>
      </c>
      <c r="I23" s="2">
        <f t="shared" si="7"/>
        <v>126</v>
      </c>
      <c r="J23" s="2">
        <f t="shared" si="8"/>
        <v>128</v>
      </c>
      <c r="K23" s="2">
        <f t="shared" si="9"/>
        <v>130</v>
      </c>
      <c r="L23" s="2">
        <f t="shared" si="10"/>
        <v>132</v>
      </c>
      <c r="M23" s="2">
        <f t="shared" si="11"/>
        <v>134</v>
      </c>
    </row>
    <row r="26" spans="1:13">
      <c r="B26" t="s">
        <v>1</v>
      </c>
      <c r="F26" s="8">
        <v>0.8</v>
      </c>
      <c r="H26" s="1" t="s">
        <v>10</v>
      </c>
    </row>
    <row r="27" spans="1:13">
      <c r="B27" t="s">
        <v>2</v>
      </c>
      <c r="F27" s="7">
        <v>180</v>
      </c>
      <c r="G27" s="5"/>
      <c r="H27" s="1" t="s">
        <v>4</v>
      </c>
    </row>
    <row r="28" spans="1:13">
      <c r="B28" t="s">
        <v>3</v>
      </c>
      <c r="F28" s="7">
        <v>50</v>
      </c>
      <c r="G28" s="5"/>
      <c r="H28" s="1" t="s">
        <v>4</v>
      </c>
    </row>
    <row r="29" spans="1:13" ht="18">
      <c r="B29" t="s">
        <v>9</v>
      </c>
      <c r="F29" s="6">
        <f>F27-F28</f>
        <v>130</v>
      </c>
      <c r="G29" s="4"/>
      <c r="H29" t="s">
        <v>5</v>
      </c>
    </row>
    <row r="30" spans="1:13" ht="18">
      <c r="B30" t="s">
        <v>8</v>
      </c>
      <c r="F30" s="6">
        <f>(F29*F26)+F28</f>
        <v>154</v>
      </c>
      <c r="G30" s="4"/>
      <c r="H30" t="s">
        <v>6</v>
      </c>
    </row>
    <row r="33" spans="2:2">
      <c r="B33" s="1" t="s">
        <v>11</v>
      </c>
    </row>
  </sheetData>
  <sheetProtection password="CC3D" sheet="1" objects="1" scenarios="1"/>
  <phoneticPr fontId="0" type="noConversion"/>
  <printOptions horizontalCentered="1"/>
  <pageMargins left="0.78740157480314965" right="0.78740157480314965" top="0.59055118110236227" bottom="0.98425196850393704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Front-data Danmark A/S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sacmio</dc:creator>
  <cp:lastModifiedBy>Bent</cp:lastModifiedBy>
  <cp:lastPrinted>2006-11-19T17:51:27Z</cp:lastPrinted>
  <dcterms:created xsi:type="dcterms:W3CDTF">2006-11-10T07:18:08Z</dcterms:created>
  <dcterms:modified xsi:type="dcterms:W3CDTF">2016-11-14T10:40:37Z</dcterms:modified>
</cp:coreProperties>
</file>